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96" yWindow="576" windowWidth="23136" windowHeight="13056" tabRatio="222" activeTab="0"/>
  </bookViews>
  <sheets>
    <sheet name="Template" sheetId="1" r:id="rId1"/>
    <sheet name="Example" sheetId="2" r:id="rId2"/>
  </sheets>
  <definedNames>
    <definedName name="_xlnm.Print_Area" localSheetId="0">'Template'!$A$2:$Q$43</definedName>
  </definedNames>
  <calcPr fullCalcOnLoad="1"/>
</workbook>
</file>

<file path=xl/sharedStrings.xml><?xml version="1.0" encoding="utf-8"?>
<sst xmlns="http://schemas.openxmlformats.org/spreadsheetml/2006/main" count="192" uniqueCount="69">
  <si>
    <t>Castro</t>
  </si>
  <si>
    <t>Fielding East</t>
  </si>
  <si>
    <t>Gabe Catalfo East</t>
  </si>
  <si>
    <t>Gabe Catalfo West</t>
  </si>
  <si>
    <t>Boys</t>
  </si>
  <si>
    <t>Girls</t>
  </si>
  <si>
    <t>U9</t>
  </si>
  <si>
    <t>U10</t>
  </si>
  <si>
    <t>U12</t>
  </si>
  <si>
    <t>U14</t>
  </si>
  <si>
    <t>slots</t>
  </si>
  <si>
    <t>U8</t>
  </si>
  <si>
    <t>allocated</t>
  </si>
  <si>
    <t>Y</t>
  </si>
  <si>
    <t>COMP</t>
  </si>
  <si>
    <t>Cerrito Vista</t>
  </si>
  <si>
    <t xml:space="preserve"> </t>
  </si>
  <si>
    <t>B.T. Anderson #2</t>
  </si>
  <si>
    <t>U8-G</t>
  </si>
  <si>
    <t>U12-G</t>
  </si>
  <si>
    <t>U9-G</t>
  </si>
  <si>
    <t>U9-B R</t>
  </si>
  <si>
    <t>U10-B</t>
  </si>
  <si>
    <t>U12-B</t>
  </si>
  <si>
    <t>U7-G</t>
  </si>
  <si>
    <t>U7-B</t>
  </si>
  <si>
    <t>U10-G</t>
  </si>
  <si>
    <t>El Portal</t>
  </si>
  <si>
    <t>Memorial</t>
  </si>
  <si>
    <t>#teams</t>
  </si>
  <si>
    <t>Lower Canyon Trail</t>
  </si>
  <si>
    <t xml:space="preserve">U-6 </t>
  </si>
  <si>
    <t>COED</t>
  </si>
  <si>
    <t>TOTAL</t>
  </si>
  <si>
    <t>Fairmont</t>
  </si>
  <si>
    <t>Dejean U-8</t>
  </si>
  <si>
    <t>Dejean North</t>
  </si>
  <si>
    <t>Dejean South</t>
  </si>
  <si>
    <t>U-14G</t>
  </si>
  <si>
    <t>U-14B</t>
  </si>
  <si>
    <t>sched</t>
  </si>
  <si>
    <t>pub</t>
  </si>
  <si>
    <t>U8-B  Red</t>
  </si>
  <si>
    <t>U8-B  Blue</t>
  </si>
  <si>
    <t>Canyon Trail</t>
  </si>
  <si>
    <t>U12-B &amp;</t>
  </si>
  <si>
    <t>Pinole Valley East</t>
  </si>
  <si>
    <t>DIVISIONS</t>
  </si>
  <si>
    <t>U7</t>
  </si>
  <si>
    <t>U8</t>
  </si>
  <si>
    <t>U7</t>
  </si>
  <si>
    <t>Y</t>
  </si>
  <si>
    <t>FIELD ALLOCATION CHART - FALL 2007 REC</t>
  </si>
  <si>
    <t xml:space="preserve">VENUE ALLOCATION CHART </t>
  </si>
  <si>
    <t>Venue 1</t>
  </si>
  <si>
    <t>Venue 2</t>
  </si>
  <si>
    <t>Venue 3</t>
  </si>
  <si>
    <t>Venue 4</t>
  </si>
  <si>
    <t>Venue 5</t>
  </si>
  <si>
    <t>Venue 6</t>
  </si>
  <si>
    <t>Venue 7</t>
  </si>
  <si>
    <t>Venue 8</t>
  </si>
  <si>
    <t>Venue 9</t>
  </si>
  <si>
    <t>Venue 10</t>
  </si>
  <si>
    <t>Venue 11</t>
  </si>
  <si>
    <t>Venue 12</t>
  </si>
  <si>
    <t>Venue 13</t>
  </si>
  <si>
    <t>Venue 14</t>
  </si>
  <si>
    <t>Venue 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</si>
</sst>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color indexed="61"/>
      <name val="Verdana"/>
      <family val="0"/>
    </font>
    <font>
      <b/>
      <sz val="9"/>
      <name val="Verdana"/>
      <family val="0"/>
    </font>
    <font>
      <sz val="18"/>
      <name val="Verdana"/>
      <family val="0"/>
    </font>
    <font>
      <sz val="8"/>
      <name val="Verdana"/>
      <family val="0"/>
    </font>
    <font>
      <u val="single"/>
      <sz val="11"/>
      <color indexed="12"/>
      <name val="Verdana"/>
      <family val="0"/>
    </font>
    <font>
      <sz val="1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8" fontId="0" fillId="33" borderId="0" xfId="0" applyNumberForma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8" borderId="17" xfId="0" applyFont="1" applyFill="1" applyBorder="1" applyAlignment="1">
      <alignment/>
    </xf>
    <xf numFmtId="0" fontId="4" fillId="39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0" fontId="4" fillId="41" borderId="17" xfId="0" applyFont="1" applyFill="1" applyBorder="1" applyAlignment="1">
      <alignment/>
    </xf>
    <xf numFmtId="0" fontId="4" fillId="42" borderId="17" xfId="0" applyFont="1" applyFill="1" applyBorder="1" applyAlignment="1">
      <alignment/>
    </xf>
    <xf numFmtId="0" fontId="4" fillId="43" borderId="17" xfId="0" applyFont="1" applyFill="1" applyBorder="1" applyAlignment="1">
      <alignment/>
    </xf>
    <xf numFmtId="0" fontId="4" fillId="44" borderId="17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7" fillId="45" borderId="17" xfId="0" applyFont="1" applyFill="1" applyBorder="1" applyAlignment="1">
      <alignment/>
    </xf>
    <xf numFmtId="0" fontId="4" fillId="46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47" borderId="16" xfId="0" applyFont="1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8" fillId="45" borderId="14" xfId="0" applyFont="1" applyFill="1" applyBorder="1" applyAlignment="1">
      <alignment horizontal="center" vertical="center"/>
    </xf>
    <xf numFmtId="0" fontId="1" fillId="45" borderId="15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 vertical="center"/>
    </xf>
    <xf numFmtId="0" fontId="1" fillId="39" borderId="16" xfId="0" applyFont="1" applyFill="1" applyBorder="1" applyAlignment="1">
      <alignment horizontal="center" vertical="center"/>
    </xf>
    <xf numFmtId="0" fontId="0" fillId="48" borderId="0" xfId="0" applyFill="1" applyAlignment="1">
      <alignment/>
    </xf>
    <xf numFmtId="0" fontId="4" fillId="41" borderId="14" xfId="0" applyFont="1" applyFill="1" applyBorder="1" applyAlignment="1">
      <alignment/>
    </xf>
    <xf numFmtId="0" fontId="4" fillId="41" borderId="15" xfId="0" applyFont="1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4" fillId="46" borderId="14" xfId="0" applyFont="1" applyFill="1" applyBorder="1" applyAlignment="1">
      <alignment/>
    </xf>
    <xf numFmtId="0" fontId="4" fillId="46" borderId="15" xfId="0" applyFont="1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6" xfId="0" applyFill="1" applyBorder="1" applyAlignment="1">
      <alignment/>
    </xf>
    <xf numFmtId="0" fontId="1" fillId="45" borderId="16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0" fontId="4" fillId="47" borderId="20" xfId="0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1" fillId="40" borderId="0" xfId="0" applyFont="1" applyFill="1" applyAlignment="1">
      <alignment/>
    </xf>
    <xf numFmtId="0" fontId="1" fillId="41" borderId="0" xfId="0" applyFont="1" applyFill="1" applyAlignment="1">
      <alignment/>
    </xf>
    <xf numFmtId="0" fontId="4" fillId="47" borderId="14" xfId="0" applyFont="1" applyFill="1" applyBorder="1" applyAlignment="1">
      <alignment horizontal="center" vertical="center"/>
    </xf>
    <xf numFmtId="0" fontId="0" fillId="47" borderId="15" xfId="0" applyFill="1" applyBorder="1" applyAlignment="1">
      <alignment horizontal="center" vertical="center"/>
    </xf>
    <xf numFmtId="0" fontId="4" fillId="47" borderId="15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textRotation="90"/>
    </xf>
    <xf numFmtId="18" fontId="12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textRotation="90"/>
    </xf>
    <xf numFmtId="0" fontId="8" fillId="33" borderId="0" xfId="0" applyFont="1" applyFill="1" applyAlignment="1">
      <alignment horizontal="center"/>
    </xf>
    <xf numFmtId="0" fontId="8" fillId="42" borderId="14" xfId="0" applyFont="1" applyFill="1" applyBorder="1" applyAlignment="1">
      <alignment horizontal="center" vertical="center"/>
    </xf>
    <xf numFmtId="0" fontId="1" fillId="42" borderId="15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 vertical="center"/>
    </xf>
    <xf numFmtId="0" fontId="0" fillId="47" borderId="15" xfId="0" applyFill="1" applyBorder="1" applyAlignment="1">
      <alignment horizontal="center" vertical="center"/>
    </xf>
    <xf numFmtId="0" fontId="4" fillId="47" borderId="21" xfId="0" applyFont="1" applyFill="1" applyBorder="1" applyAlignment="1">
      <alignment horizontal="center" vertical="center"/>
    </xf>
    <xf numFmtId="0" fontId="0" fillId="47" borderId="19" xfId="0" applyFill="1" applyBorder="1" applyAlignment="1">
      <alignment horizontal="center" vertical="center"/>
    </xf>
    <xf numFmtId="0" fontId="8" fillId="43" borderId="21" xfId="0" applyFont="1" applyFill="1" applyBorder="1" applyAlignment="1">
      <alignment horizontal="center" vertical="center" wrapText="1"/>
    </xf>
    <xf numFmtId="0" fontId="1" fillId="43" borderId="19" xfId="0" applyFont="1" applyFill="1" applyBorder="1" applyAlignment="1">
      <alignment vertical="center" wrapText="1"/>
    </xf>
    <xf numFmtId="0" fontId="1" fillId="43" borderId="20" xfId="0" applyFont="1" applyFill="1" applyBorder="1" applyAlignment="1">
      <alignment vertical="center" wrapText="1"/>
    </xf>
    <xf numFmtId="0" fontId="8" fillId="44" borderId="14" xfId="0" applyFont="1" applyFill="1" applyBorder="1" applyAlignment="1">
      <alignment horizontal="center" vertical="center"/>
    </xf>
    <xf numFmtId="0" fontId="1" fillId="44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vertical="center" wrapText="1"/>
    </xf>
    <xf numFmtId="0" fontId="1" fillId="34" borderId="16" xfId="0" applyFont="1" applyFill="1" applyBorder="1" applyAlignment="1">
      <alignment vertical="center" wrapText="1"/>
    </xf>
    <xf numFmtId="0" fontId="8" fillId="37" borderId="14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47" borderId="0" xfId="0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vertical="center" wrapText="1"/>
    </xf>
    <xf numFmtId="0" fontId="4" fillId="47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47" borderId="18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8" fillId="38" borderId="15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vertical="center" wrapText="1"/>
    </xf>
    <xf numFmtId="0" fontId="8" fillId="40" borderId="14" xfId="0" applyFont="1" applyFill="1" applyBorder="1" applyAlignment="1">
      <alignment horizontal="center" vertical="center"/>
    </xf>
    <xf numFmtId="0" fontId="8" fillId="4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PageLayoutView="0" workbookViewId="0" topLeftCell="A1">
      <selection activeCell="P4" sqref="P4"/>
    </sheetView>
  </sheetViews>
  <sheetFormatPr defaultColWidth="10.875" defaultRowHeight="12.75"/>
  <cols>
    <col min="1" max="1" width="9.875" style="0" customWidth="1"/>
    <col min="2" max="16" width="6.75390625" style="0" customWidth="1"/>
    <col min="17" max="17" width="4.75390625" style="0" customWidth="1"/>
    <col min="18" max="18" width="3.875" style="0" customWidth="1"/>
    <col min="19" max="19" width="8.125" style="0" customWidth="1"/>
    <col min="20" max="20" width="7.75390625" style="0" customWidth="1"/>
    <col min="21" max="21" width="7.25390625" style="0" customWidth="1"/>
    <col min="22" max="22" width="7.25390625" style="12" customWidth="1"/>
    <col min="23" max="23" width="5.75390625" style="0" customWidth="1"/>
    <col min="24" max="24" width="5.125" style="1" customWidth="1"/>
    <col min="25" max="25" width="24.75390625" style="0" customWidth="1"/>
  </cols>
  <sheetData>
    <row r="1" spans="1:25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8"/>
      <c r="W1" s="1"/>
      <c r="Y1" s="1"/>
    </row>
    <row r="2" spans="1:25" ht="21.75">
      <c r="A2" s="1"/>
      <c r="B2" s="1"/>
      <c r="C2" s="48" t="s">
        <v>53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8"/>
      <c r="W2" s="1"/>
      <c r="Y2" s="1"/>
    </row>
    <row r="3" spans="1:25" ht="78.75" customHeight="1">
      <c r="A3" s="1"/>
      <c r="B3" s="73" t="s">
        <v>54</v>
      </c>
      <c r="C3" s="73" t="s">
        <v>55</v>
      </c>
      <c r="D3" s="73" t="s">
        <v>56</v>
      </c>
      <c r="E3" s="73" t="s">
        <v>57</v>
      </c>
      <c r="F3" s="73" t="s">
        <v>58</v>
      </c>
      <c r="G3" s="73" t="s">
        <v>59</v>
      </c>
      <c r="H3" s="73" t="s">
        <v>60</v>
      </c>
      <c r="I3" s="73" t="s">
        <v>61</v>
      </c>
      <c r="J3" s="73" t="s">
        <v>62</v>
      </c>
      <c r="K3" s="73" t="s">
        <v>63</v>
      </c>
      <c r="L3" s="73" t="s">
        <v>64</v>
      </c>
      <c r="M3" s="73" t="s">
        <v>65</v>
      </c>
      <c r="N3" s="73" t="s">
        <v>66</v>
      </c>
      <c r="O3" s="73" t="s">
        <v>67</v>
      </c>
      <c r="P3" s="73" t="s">
        <v>68</v>
      </c>
      <c r="Q3" s="1"/>
      <c r="R3" s="1"/>
      <c r="S3" s="1"/>
      <c r="T3" s="1"/>
      <c r="U3" s="1"/>
      <c r="V3" s="8"/>
      <c r="W3" s="1"/>
      <c r="Y3" s="1"/>
    </row>
    <row r="4" spans="1:25" ht="13.5">
      <c r="A4" s="74">
        <v>0.3333333333333333</v>
      </c>
      <c r="Q4" s="2"/>
      <c r="R4" s="2"/>
      <c r="S4" s="77" t="s">
        <v>47</v>
      </c>
      <c r="T4" s="2"/>
      <c r="U4" s="2"/>
      <c r="V4" s="9"/>
      <c r="W4" s="2"/>
      <c r="X4" s="2"/>
      <c r="Y4" s="1"/>
    </row>
    <row r="5" spans="1:25" ht="13.5">
      <c r="A5" s="75"/>
      <c r="Q5" s="2"/>
      <c r="R5" s="6" t="s">
        <v>16</v>
      </c>
      <c r="S5" s="6" t="s">
        <v>4</v>
      </c>
      <c r="T5" s="6" t="s">
        <v>29</v>
      </c>
      <c r="U5" s="6" t="s">
        <v>10</v>
      </c>
      <c r="V5" s="10" t="s">
        <v>12</v>
      </c>
      <c r="W5" s="6" t="s">
        <v>40</v>
      </c>
      <c r="X5" s="6" t="s">
        <v>41</v>
      </c>
      <c r="Y5" s="1"/>
    </row>
    <row r="6" spans="1:25" ht="13.5">
      <c r="A6" s="75"/>
      <c r="Q6" s="2"/>
      <c r="R6" s="24"/>
      <c r="S6" s="5" t="s">
        <v>48</v>
      </c>
      <c r="T6" s="5"/>
      <c r="U6" s="14">
        <f aca="true" t="shared" si="0" ref="U6:U11">INT(T6/2)</f>
        <v>0</v>
      </c>
      <c r="V6" s="11"/>
      <c r="W6" s="5"/>
      <c r="X6" s="5"/>
      <c r="Y6" s="1"/>
    </row>
    <row r="7" spans="1:25" ht="13.5">
      <c r="A7" s="75"/>
      <c r="Q7" s="2"/>
      <c r="R7" s="25"/>
      <c r="S7" s="5" t="s">
        <v>49</v>
      </c>
      <c r="T7" s="5"/>
      <c r="U7" s="14">
        <f t="shared" si="0"/>
        <v>0</v>
      </c>
      <c r="V7" s="11"/>
      <c r="W7" s="5"/>
      <c r="X7" s="5"/>
      <c r="Y7" s="1"/>
    </row>
    <row r="8" spans="1:25" ht="12.75" customHeight="1">
      <c r="A8" s="74">
        <v>0.375</v>
      </c>
      <c r="Q8" s="2"/>
      <c r="R8" s="26"/>
      <c r="S8" s="5" t="s">
        <v>6</v>
      </c>
      <c r="T8" s="5"/>
      <c r="U8" s="14">
        <f t="shared" si="0"/>
        <v>0</v>
      </c>
      <c r="V8" s="11"/>
      <c r="W8" s="5"/>
      <c r="X8" s="5"/>
      <c r="Y8" s="1"/>
    </row>
    <row r="9" spans="1:25" ht="12" customHeight="1">
      <c r="A9" s="75"/>
      <c r="Q9" s="2"/>
      <c r="R9" s="27"/>
      <c r="S9" s="5" t="s">
        <v>7</v>
      </c>
      <c r="T9" s="5"/>
      <c r="U9" s="14">
        <f t="shared" si="0"/>
        <v>0</v>
      </c>
      <c r="V9" s="11"/>
      <c r="W9" s="5"/>
      <c r="X9" s="5"/>
      <c r="Y9" s="1"/>
    </row>
    <row r="10" spans="1:25" ht="12.75" customHeight="1">
      <c r="A10" s="75"/>
      <c r="Q10" s="2"/>
      <c r="R10" s="28"/>
      <c r="S10" s="5" t="s">
        <v>8</v>
      </c>
      <c r="T10" s="5"/>
      <c r="U10" s="14">
        <f t="shared" si="0"/>
        <v>0</v>
      </c>
      <c r="V10" s="11"/>
      <c r="W10" s="5"/>
      <c r="X10" s="5"/>
      <c r="Y10" s="1"/>
    </row>
    <row r="11" spans="1:25" ht="12.75" customHeight="1">
      <c r="A11" s="75"/>
      <c r="Q11" s="2"/>
      <c r="R11" s="29"/>
      <c r="S11" s="5" t="s">
        <v>9</v>
      </c>
      <c r="T11" s="5"/>
      <c r="U11" s="14">
        <f t="shared" si="0"/>
        <v>0</v>
      </c>
      <c r="V11" s="5"/>
      <c r="W11" s="5"/>
      <c r="X11" s="5"/>
      <c r="Y11" s="1"/>
    </row>
    <row r="12" spans="1:25" ht="12" customHeight="1">
      <c r="A12" s="74">
        <v>0.4166666666666667</v>
      </c>
      <c r="Q12" s="2"/>
      <c r="R12" s="4"/>
      <c r="S12" s="5"/>
      <c r="T12" s="5"/>
      <c r="U12" s="5"/>
      <c r="V12" s="11"/>
      <c r="W12" s="5"/>
      <c r="X12" s="5"/>
      <c r="Y12" s="1"/>
    </row>
    <row r="13" spans="1:25" ht="12.75" customHeight="1">
      <c r="A13" s="75"/>
      <c r="Q13" s="2"/>
      <c r="R13" s="4"/>
      <c r="S13" s="7"/>
      <c r="T13" s="7"/>
      <c r="U13" s="5"/>
      <c r="V13" s="11"/>
      <c r="W13" s="5"/>
      <c r="X13" s="5"/>
      <c r="Y13" s="1"/>
    </row>
    <row r="14" spans="1:25" ht="12.75" customHeight="1">
      <c r="A14" s="75"/>
      <c r="Q14" s="2"/>
      <c r="R14" s="4"/>
      <c r="S14" s="5"/>
      <c r="T14" s="5"/>
      <c r="U14" s="5"/>
      <c r="V14" s="11"/>
      <c r="W14" s="5"/>
      <c r="X14" s="5"/>
      <c r="Y14" s="1"/>
    </row>
    <row r="15" spans="1:25" ht="12.75" customHeight="1">
      <c r="A15" s="75"/>
      <c r="Q15" s="2"/>
      <c r="R15" s="6"/>
      <c r="S15" s="6" t="s">
        <v>5</v>
      </c>
      <c r="T15" s="6"/>
      <c r="U15" s="6" t="s">
        <v>10</v>
      </c>
      <c r="V15" s="10" t="s">
        <v>12</v>
      </c>
      <c r="W15" s="6" t="s">
        <v>40</v>
      </c>
      <c r="X15" s="6" t="s">
        <v>41</v>
      </c>
      <c r="Y15" s="1"/>
    </row>
    <row r="16" spans="1:25" ht="12.75" customHeight="1">
      <c r="A16" s="74">
        <v>0.4583333333333333</v>
      </c>
      <c r="Q16" s="2"/>
      <c r="R16" s="30"/>
      <c r="S16" s="5" t="s">
        <v>50</v>
      </c>
      <c r="T16" s="5"/>
      <c r="U16" s="14">
        <f aca="true" t="shared" si="1" ref="U16:U21">INT(T16/2)</f>
        <v>0</v>
      </c>
      <c r="V16" s="11"/>
      <c r="W16" s="5"/>
      <c r="X16" s="5"/>
      <c r="Y16" s="1"/>
    </row>
    <row r="17" spans="1:25" ht="13.5">
      <c r="A17" s="75"/>
      <c r="Q17" s="2"/>
      <c r="R17" s="31"/>
      <c r="S17" s="5" t="s">
        <v>11</v>
      </c>
      <c r="T17" s="5"/>
      <c r="U17" s="14">
        <f t="shared" si="1"/>
        <v>0</v>
      </c>
      <c r="V17" s="11"/>
      <c r="W17" s="5"/>
      <c r="X17" s="5"/>
      <c r="Y17" s="1"/>
    </row>
    <row r="18" spans="1:25" ht="12" customHeight="1">
      <c r="A18" s="75"/>
      <c r="Q18" s="2"/>
      <c r="R18" s="32"/>
      <c r="S18" s="5" t="s">
        <v>6</v>
      </c>
      <c r="T18" s="5"/>
      <c r="U18" s="14">
        <f t="shared" si="1"/>
        <v>0</v>
      </c>
      <c r="V18" s="11"/>
      <c r="W18" s="5"/>
      <c r="X18" s="5"/>
      <c r="Y18" s="1"/>
    </row>
    <row r="19" spans="1:25" ht="12.75" customHeight="1">
      <c r="A19" s="75"/>
      <c r="Q19" s="2"/>
      <c r="R19" s="33"/>
      <c r="S19" s="5" t="s">
        <v>7</v>
      </c>
      <c r="T19" s="5"/>
      <c r="U19" s="14">
        <f t="shared" si="1"/>
        <v>0</v>
      </c>
      <c r="V19" s="11"/>
      <c r="W19" s="5"/>
      <c r="X19" s="5"/>
      <c r="Y19" s="1"/>
    </row>
    <row r="20" spans="1:25" ht="12.75" customHeight="1">
      <c r="A20" s="74">
        <v>0.5</v>
      </c>
      <c r="Q20" s="2"/>
      <c r="R20" s="34"/>
      <c r="S20" s="5" t="s">
        <v>8</v>
      </c>
      <c r="T20" s="5"/>
      <c r="U20" s="14">
        <f t="shared" si="1"/>
        <v>0</v>
      </c>
      <c r="V20" s="11"/>
      <c r="W20" s="5"/>
      <c r="X20" s="5"/>
      <c r="Y20" s="1"/>
    </row>
    <row r="21" spans="1:25" ht="12.75" customHeight="1">
      <c r="A21" s="75"/>
      <c r="Q21" s="2"/>
      <c r="R21" s="35"/>
      <c r="S21" s="5" t="s">
        <v>9</v>
      </c>
      <c r="T21" s="5"/>
      <c r="U21" s="14">
        <f t="shared" si="1"/>
        <v>0</v>
      </c>
      <c r="V21" s="11"/>
      <c r="W21" s="5"/>
      <c r="X21" s="5"/>
      <c r="Y21" s="1"/>
    </row>
    <row r="22" spans="1:25" ht="13.5">
      <c r="A22" s="75"/>
      <c r="Q22" s="2"/>
      <c r="R22" s="2"/>
      <c r="S22" s="2"/>
      <c r="T22" s="9" t="s">
        <v>33</v>
      </c>
      <c r="U22" s="9">
        <f>SUM(U6:U11)+SUM(U16:U21)</f>
        <v>0</v>
      </c>
      <c r="V22" s="9"/>
      <c r="W22" s="9"/>
      <c r="X22" s="9"/>
      <c r="Y22" s="1"/>
    </row>
    <row r="23" spans="1:25" ht="12.75" customHeight="1">
      <c r="A23" s="75"/>
      <c r="Q23" s="2"/>
      <c r="R23" s="2"/>
      <c r="S23" s="2"/>
      <c r="T23" s="2"/>
      <c r="U23" s="2"/>
      <c r="V23" s="9"/>
      <c r="W23" s="2"/>
      <c r="X23" s="2"/>
      <c r="Y23" s="1"/>
    </row>
    <row r="24" spans="1:25" ht="12.75" customHeight="1">
      <c r="A24" s="74">
        <v>0.5416666666666666</v>
      </c>
      <c r="Q24" s="2"/>
      <c r="R24" s="2"/>
      <c r="S24" s="2"/>
      <c r="T24" s="2"/>
      <c r="U24" s="2"/>
      <c r="V24" s="9"/>
      <c r="W24" s="2"/>
      <c r="X24" s="2"/>
      <c r="Y24" s="1"/>
    </row>
    <row r="25" spans="1:25" ht="13.5">
      <c r="A25" s="75"/>
      <c r="Q25" s="2"/>
      <c r="R25" s="2"/>
      <c r="S25" s="2"/>
      <c r="T25" s="2"/>
      <c r="U25" s="2"/>
      <c r="V25" s="9"/>
      <c r="W25" s="2"/>
      <c r="X25" s="2"/>
      <c r="Y25" s="1"/>
    </row>
    <row r="26" spans="1:25" ht="12.75" customHeight="1">
      <c r="A26" s="75"/>
      <c r="Q26" s="2"/>
      <c r="R26" s="2"/>
      <c r="S26" s="2"/>
      <c r="T26" s="2"/>
      <c r="U26" s="2"/>
      <c r="V26" s="9"/>
      <c r="W26" s="2"/>
      <c r="X26" s="2"/>
      <c r="Y26" s="1"/>
    </row>
    <row r="27" spans="1:25" ht="12.75" customHeight="1">
      <c r="A27" s="75"/>
      <c r="Q27" s="2"/>
      <c r="R27" s="2"/>
      <c r="S27" s="2"/>
      <c r="T27" s="2"/>
      <c r="U27" s="2"/>
      <c r="V27" s="9"/>
      <c r="W27" s="2"/>
      <c r="X27" s="2"/>
      <c r="Y27" s="1"/>
    </row>
    <row r="28" spans="1:25" ht="12.75" customHeight="1">
      <c r="A28" s="74">
        <v>0.5833333333333334</v>
      </c>
      <c r="Q28" s="2"/>
      <c r="R28" s="2"/>
      <c r="S28" s="2"/>
      <c r="T28" s="2"/>
      <c r="U28" s="2"/>
      <c r="V28" s="9"/>
      <c r="W28" s="2"/>
      <c r="X28" s="2"/>
      <c r="Y28" s="1"/>
    </row>
    <row r="29" spans="1:25" ht="13.5">
      <c r="A29" s="75"/>
      <c r="Q29" s="2"/>
      <c r="R29" s="2"/>
      <c r="S29" s="2"/>
      <c r="T29" s="2"/>
      <c r="U29" s="2"/>
      <c r="V29" s="9"/>
      <c r="W29" s="2"/>
      <c r="X29" s="2"/>
      <c r="Y29" s="1"/>
    </row>
    <row r="30" spans="1:25" ht="12.75" customHeight="1">
      <c r="A30" s="75"/>
      <c r="Q30" s="2"/>
      <c r="R30" s="2"/>
      <c r="S30" s="2"/>
      <c r="T30" s="2"/>
      <c r="U30" s="2"/>
      <c r="V30" s="9"/>
      <c r="W30" s="2"/>
      <c r="X30" s="2"/>
      <c r="Y30" s="1"/>
    </row>
    <row r="31" spans="1:25" ht="12.75" customHeight="1">
      <c r="A31" s="75"/>
      <c r="Q31" s="2"/>
      <c r="R31" s="2"/>
      <c r="S31" s="2"/>
      <c r="T31" s="2"/>
      <c r="U31" s="2"/>
      <c r="V31" s="9"/>
      <c r="W31" s="2"/>
      <c r="X31" s="2"/>
      <c r="Y31" s="1"/>
    </row>
    <row r="32" spans="1:25" ht="12.75" customHeight="1">
      <c r="A32" s="74">
        <v>0.625</v>
      </c>
      <c r="Q32" s="2"/>
      <c r="R32" s="2"/>
      <c r="S32" s="2"/>
      <c r="T32" s="2"/>
      <c r="U32" s="2"/>
      <c r="V32" s="9"/>
      <c r="W32" s="2"/>
      <c r="X32" s="2"/>
      <c r="Y32" s="1"/>
    </row>
    <row r="33" spans="1:25" ht="12.75" customHeight="1">
      <c r="A33" s="75"/>
      <c r="Q33" s="2"/>
      <c r="R33" s="2"/>
      <c r="S33" s="2"/>
      <c r="T33" s="2"/>
      <c r="U33" s="2"/>
      <c r="V33" s="9"/>
      <c r="W33" s="2"/>
      <c r="X33" s="2"/>
      <c r="Y33" s="1"/>
    </row>
    <row r="34" spans="1:25" ht="13.5">
      <c r="A34" s="75"/>
      <c r="Q34" s="2"/>
      <c r="R34" s="2"/>
      <c r="S34" s="2"/>
      <c r="T34" s="2"/>
      <c r="U34" s="2"/>
      <c r="V34" s="9"/>
      <c r="W34" s="2"/>
      <c r="X34" s="2"/>
      <c r="Y34" s="1"/>
    </row>
    <row r="35" spans="1:25" ht="13.5">
      <c r="A35" s="75"/>
      <c r="Q35" s="2"/>
      <c r="R35" s="2"/>
      <c r="S35" s="2"/>
      <c r="T35" s="2"/>
      <c r="U35" s="2"/>
      <c r="V35" s="9"/>
      <c r="W35" s="2"/>
      <c r="X35" s="2"/>
      <c r="Y35" s="1"/>
    </row>
    <row r="36" spans="1:25" ht="12.75" customHeight="1">
      <c r="A36" s="74">
        <v>0.6666666666666666</v>
      </c>
      <c r="Q36" s="2"/>
      <c r="R36" s="2"/>
      <c r="S36" s="2"/>
      <c r="T36" s="2"/>
      <c r="U36" s="2"/>
      <c r="V36" s="9"/>
      <c r="W36" s="2"/>
      <c r="X36" s="2"/>
      <c r="Y36" s="1"/>
    </row>
    <row r="37" spans="1:25" ht="13.5">
      <c r="A37" s="75"/>
      <c r="Q37" s="2"/>
      <c r="R37" s="2"/>
      <c r="S37" s="2"/>
      <c r="T37" s="2"/>
      <c r="U37" s="2"/>
      <c r="V37" s="9"/>
      <c r="W37" s="2"/>
      <c r="X37" s="2"/>
      <c r="Y37" s="1"/>
    </row>
    <row r="38" spans="1:25" ht="13.5">
      <c r="A38" s="75"/>
      <c r="Q38" s="2"/>
      <c r="R38" s="2"/>
      <c r="S38" s="2"/>
      <c r="T38" s="2"/>
      <c r="U38" s="2"/>
      <c r="V38" s="9"/>
      <c r="W38" s="2"/>
      <c r="X38" s="2"/>
      <c r="Y38" s="1"/>
    </row>
    <row r="39" spans="1:25" ht="13.5">
      <c r="A39" s="75"/>
      <c r="Q39" s="2"/>
      <c r="R39" s="2"/>
      <c r="S39" s="2"/>
      <c r="T39" s="2"/>
      <c r="U39" s="2"/>
      <c r="V39" s="9"/>
      <c r="W39" s="2"/>
      <c r="X39" s="2"/>
      <c r="Y39" s="1"/>
    </row>
    <row r="40" spans="1:25" ht="13.5">
      <c r="A40" s="74">
        <v>0.7083333333333334</v>
      </c>
      <c r="Q40" s="2"/>
      <c r="R40" s="2"/>
      <c r="S40" s="2"/>
      <c r="T40" s="2"/>
      <c r="U40" s="2"/>
      <c r="V40" s="9"/>
      <c r="W40" s="2"/>
      <c r="X40" s="2"/>
      <c r="Y40" s="1"/>
    </row>
    <row r="41" spans="1:25" ht="13.5">
      <c r="A41" s="75"/>
      <c r="Q41" s="2"/>
      <c r="R41" s="2"/>
      <c r="S41" s="2"/>
      <c r="T41" s="2"/>
      <c r="U41" s="2"/>
      <c r="V41" s="9"/>
      <c r="W41" s="2"/>
      <c r="X41" s="2"/>
      <c r="Y41" s="1"/>
    </row>
    <row r="42" spans="1:25" ht="12">
      <c r="A42" s="2"/>
      <c r="B42" s="36"/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  <c r="P42" s="37"/>
      <c r="Q42" s="2"/>
      <c r="R42" s="2"/>
      <c r="S42" s="2"/>
      <c r="T42" s="2"/>
      <c r="U42" s="2"/>
      <c r="V42" s="9"/>
      <c r="W42" s="2"/>
      <c r="X42" s="2"/>
      <c r="Y42" s="1"/>
    </row>
    <row r="43" spans="1:25" ht="12">
      <c r="A43" s="2"/>
      <c r="B43" s="36"/>
      <c r="C43" s="3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  <c r="P43" s="37"/>
      <c r="Q43" s="2"/>
      <c r="R43" s="2"/>
      <c r="S43" s="2"/>
      <c r="T43" s="2"/>
      <c r="U43" s="2"/>
      <c r="V43" s="9"/>
      <c r="W43" s="2"/>
      <c r="X43" s="2"/>
      <c r="Y43" s="1"/>
    </row>
    <row r="44" spans="1:25" ht="12">
      <c r="A44" s="2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2"/>
      <c r="R44" s="2"/>
      <c r="S44" s="2"/>
      <c r="T44" s="2"/>
      <c r="U44" s="2"/>
      <c r="V44" s="9"/>
      <c r="W44" s="2"/>
      <c r="X44" s="2"/>
      <c r="Y44" s="1"/>
    </row>
    <row r="45" spans="1:25" ht="12">
      <c r="A45" s="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2"/>
      <c r="R45" s="2"/>
      <c r="S45" s="2"/>
      <c r="T45" s="2"/>
      <c r="U45" s="2"/>
      <c r="V45" s="9"/>
      <c r="W45" s="2"/>
      <c r="X45" s="2"/>
      <c r="Y45" s="1"/>
    </row>
    <row r="46" spans="1:25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1"/>
      <c r="V46" s="8"/>
      <c r="W46" s="1"/>
      <c r="Y46" s="1"/>
    </row>
    <row r="47" spans="1:25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8"/>
      <c r="W47" s="1"/>
      <c r="Y47" s="1"/>
    </row>
    <row r="48" spans="1:25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8"/>
      <c r="W48" s="1"/>
      <c r="Y48" s="1"/>
    </row>
    <row r="49" spans="1:25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8"/>
      <c r="W49" s="1"/>
      <c r="Y49" s="1"/>
    </row>
    <row r="50" spans="1:25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8"/>
      <c r="W50" s="1"/>
      <c r="Y50" s="1"/>
    </row>
    <row r="51" spans="1:25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8"/>
      <c r="W51" s="1"/>
      <c r="Y51" s="1"/>
    </row>
    <row r="52" spans="1:25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8"/>
      <c r="W52" s="1"/>
      <c r="Y52" s="1"/>
    </row>
    <row r="53" spans="1:25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8"/>
      <c r="W53" s="1"/>
      <c r="Y53" s="1"/>
    </row>
    <row r="54" spans="1:25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8"/>
      <c r="W54" s="1"/>
      <c r="Y54" s="1"/>
    </row>
    <row r="55" spans="1:25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8"/>
      <c r="W55" s="1"/>
      <c r="Y55" s="1"/>
    </row>
    <row r="56" spans="1:25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8"/>
      <c r="W56" s="1"/>
      <c r="Y56" s="1"/>
    </row>
    <row r="57" spans="1:25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8"/>
      <c r="W57" s="1"/>
      <c r="Y57" s="1"/>
    </row>
    <row r="58" spans="1:25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8"/>
      <c r="W58" s="1"/>
      <c r="Y58" s="1"/>
    </row>
    <row r="59" spans="1:25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8"/>
      <c r="W59" s="1"/>
      <c r="Y59" s="1"/>
    </row>
    <row r="60" spans="1:25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8"/>
      <c r="W60" s="1"/>
      <c r="Y60" s="1"/>
    </row>
    <row r="61" spans="1:25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8"/>
      <c r="W61" s="1"/>
      <c r="Y61" s="1"/>
    </row>
    <row r="62" spans="1:25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8"/>
      <c r="W62" s="1"/>
      <c r="Y62" s="1"/>
    </row>
    <row r="63" spans="1:25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8"/>
      <c r="W63" s="1"/>
      <c r="Y63" s="1"/>
    </row>
    <row r="64" spans="1:25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8"/>
      <c r="W64" s="1"/>
      <c r="Y64" s="1"/>
    </row>
    <row r="65" spans="1:25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8"/>
      <c r="W65" s="1"/>
      <c r="Y65" s="1"/>
    </row>
    <row r="66" spans="1:25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8"/>
      <c r="W66" s="1"/>
      <c r="Y66" s="1"/>
    </row>
    <row r="67" spans="1:25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8"/>
      <c r="W67" s="1"/>
      <c r="Y67" s="1"/>
    </row>
    <row r="68" spans="1:25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8"/>
      <c r="W68" s="1"/>
      <c r="Y68" s="1"/>
    </row>
    <row r="69" spans="1:25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8"/>
      <c r="W69" s="1"/>
      <c r="Y69" s="1"/>
    </row>
    <row r="70" spans="1:25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8"/>
      <c r="W70" s="1"/>
      <c r="Y70" s="1"/>
    </row>
    <row r="71" spans="1:25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8"/>
      <c r="W71" s="1"/>
      <c r="Y71" s="1"/>
    </row>
    <row r="72" spans="1:25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8"/>
      <c r="W72" s="1"/>
      <c r="Y72" s="1"/>
    </row>
    <row r="73" spans="1:25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8"/>
      <c r="W73" s="1"/>
      <c r="Y73" s="1"/>
    </row>
    <row r="74" spans="1:25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Y74" s="1"/>
    </row>
  </sheetData>
  <sheetProtection/>
  <printOptions/>
  <pageMargins left="0.75" right="0.75" top="1" bottom="1" header="0.5" footer="0.5"/>
  <pageSetup fitToHeight="1" fitToWidth="1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U25" sqref="U25"/>
    </sheetView>
  </sheetViews>
  <sheetFormatPr defaultColWidth="10.875" defaultRowHeight="12.75"/>
  <cols>
    <col min="1" max="1" width="9.875" style="12" customWidth="1"/>
    <col min="2" max="6" width="6.75390625" style="12" customWidth="1"/>
    <col min="7" max="17" width="6.75390625" style="0" customWidth="1"/>
    <col min="18" max="18" width="4.75390625" style="0" customWidth="1"/>
    <col min="19" max="19" width="3.875" style="0" customWidth="1"/>
    <col min="20" max="21" width="7.75390625" style="0" customWidth="1"/>
    <col min="22" max="23" width="7.25390625" style="0" customWidth="1"/>
    <col min="24" max="24" width="5.75390625" style="0" customWidth="1"/>
    <col min="25" max="25" width="5.125" style="0" customWidth="1"/>
  </cols>
  <sheetData>
    <row r="1" spans="1:26" ht="21.75">
      <c r="A1" s="1"/>
      <c r="B1" s="1"/>
      <c r="C1" s="48" t="s">
        <v>52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8"/>
      <c r="X1" s="1"/>
      <c r="Y1" s="1"/>
      <c r="Z1" s="1"/>
    </row>
    <row r="2" spans="1:26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8"/>
      <c r="X2" s="1"/>
      <c r="Y2" s="1"/>
      <c r="Z2" s="1"/>
    </row>
    <row r="3" spans="1:26" ht="12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8"/>
      <c r="X3" s="1"/>
      <c r="Y3" s="1"/>
      <c r="Z3" s="1"/>
    </row>
    <row r="4" spans="1:26" ht="111">
      <c r="A4" s="1"/>
      <c r="B4" s="73" t="s">
        <v>15</v>
      </c>
      <c r="C4" s="76" t="s">
        <v>0</v>
      </c>
      <c r="D4" s="76" t="s">
        <v>35</v>
      </c>
      <c r="E4" s="76" t="s">
        <v>1</v>
      </c>
      <c r="F4" s="76" t="s">
        <v>3</v>
      </c>
      <c r="G4" s="76" t="s">
        <v>2</v>
      </c>
      <c r="H4" s="76" t="s">
        <v>17</v>
      </c>
      <c r="I4" s="76" t="s">
        <v>15</v>
      </c>
      <c r="J4" s="76" t="s">
        <v>44</v>
      </c>
      <c r="K4" s="76" t="s">
        <v>37</v>
      </c>
      <c r="L4" s="76" t="s">
        <v>36</v>
      </c>
      <c r="M4" s="76" t="s">
        <v>27</v>
      </c>
      <c r="N4" s="76" t="s">
        <v>28</v>
      </c>
      <c r="O4" s="76" t="s">
        <v>46</v>
      </c>
      <c r="P4" s="76" t="s">
        <v>34</v>
      </c>
      <c r="Q4" s="76" t="s">
        <v>30</v>
      </c>
      <c r="R4" s="75"/>
      <c r="S4" s="1"/>
      <c r="T4" s="1"/>
      <c r="U4" s="1"/>
      <c r="V4" s="1"/>
      <c r="W4" s="8"/>
      <c r="X4" s="1"/>
      <c r="Y4" s="1"/>
      <c r="Z4" s="1"/>
    </row>
    <row r="5" spans="1:26" ht="13.5">
      <c r="A5" s="74">
        <v>0.3333333333333333</v>
      </c>
      <c r="B5" s="45"/>
      <c r="C5" s="13"/>
      <c r="D5" s="13"/>
      <c r="E5" s="13"/>
      <c r="F5" s="13"/>
      <c r="G5" s="55"/>
      <c r="H5" s="78" t="s">
        <v>24</v>
      </c>
      <c r="I5" s="13"/>
      <c r="K5" s="13"/>
      <c r="L5" s="13"/>
      <c r="N5" s="54"/>
      <c r="O5" s="13"/>
      <c r="P5" s="13"/>
      <c r="Q5" s="13"/>
      <c r="R5" s="2"/>
      <c r="S5" s="2"/>
      <c r="T5" s="2"/>
      <c r="U5" s="2"/>
      <c r="V5" s="2"/>
      <c r="W5" s="9"/>
      <c r="X5" s="2"/>
      <c r="Y5" s="2"/>
      <c r="Z5" s="1"/>
    </row>
    <row r="6" spans="1:26" ht="13.5">
      <c r="A6" s="75"/>
      <c r="B6" s="13"/>
      <c r="C6" s="13"/>
      <c r="D6" s="13"/>
      <c r="E6" s="13"/>
      <c r="F6" s="13"/>
      <c r="G6" s="56"/>
      <c r="H6" s="79"/>
      <c r="I6" s="13"/>
      <c r="K6" s="13"/>
      <c r="L6" s="13"/>
      <c r="N6" s="54"/>
      <c r="O6" s="13"/>
      <c r="P6" s="13"/>
      <c r="Q6" s="13"/>
      <c r="R6" s="2"/>
      <c r="S6" s="6" t="s">
        <v>16</v>
      </c>
      <c r="T6" s="6" t="s">
        <v>4</v>
      </c>
      <c r="U6" s="6" t="s">
        <v>29</v>
      </c>
      <c r="V6" s="6" t="s">
        <v>10</v>
      </c>
      <c r="W6" s="10" t="s">
        <v>12</v>
      </c>
      <c r="X6" s="6" t="s">
        <v>40</v>
      </c>
      <c r="Y6" s="6" t="s">
        <v>41</v>
      </c>
      <c r="Z6" s="1"/>
    </row>
    <row r="7" spans="1:26" ht="13.5">
      <c r="A7" s="75"/>
      <c r="B7" s="13"/>
      <c r="C7" s="13"/>
      <c r="D7" s="13"/>
      <c r="E7" s="81" t="s">
        <v>14</v>
      </c>
      <c r="F7" s="83" t="s">
        <v>14</v>
      </c>
      <c r="G7" s="57" t="s">
        <v>39</v>
      </c>
      <c r="H7" s="79"/>
      <c r="I7" s="13"/>
      <c r="K7" s="15"/>
      <c r="L7" s="15"/>
      <c r="N7" s="54"/>
      <c r="O7" s="13"/>
      <c r="P7" s="13"/>
      <c r="Q7" s="13"/>
      <c r="R7" s="2"/>
      <c r="S7" s="24"/>
      <c r="T7" s="5" t="s">
        <v>50</v>
      </c>
      <c r="U7" s="5">
        <v>10</v>
      </c>
      <c r="V7" s="14">
        <f aca="true" t="shared" si="0" ref="V7:V12">INT(U7/2)</f>
        <v>5</v>
      </c>
      <c r="W7" s="11" t="s">
        <v>13</v>
      </c>
      <c r="X7" s="5" t="s">
        <v>13</v>
      </c>
      <c r="Y7" s="5" t="s">
        <v>51</v>
      </c>
      <c r="Z7" s="1"/>
    </row>
    <row r="8" spans="1:26" ht="13.5">
      <c r="A8" s="75"/>
      <c r="B8" s="13"/>
      <c r="C8" s="13"/>
      <c r="D8" s="13"/>
      <c r="E8" s="82"/>
      <c r="F8" s="84"/>
      <c r="G8" s="57"/>
      <c r="H8" s="80"/>
      <c r="I8" s="46"/>
      <c r="K8" s="47"/>
      <c r="L8" s="15"/>
      <c r="N8" s="54"/>
      <c r="O8" s="7"/>
      <c r="P8" s="7"/>
      <c r="Q8" s="13"/>
      <c r="R8" s="2"/>
      <c r="S8" s="25"/>
      <c r="T8" s="5" t="s">
        <v>49</v>
      </c>
      <c r="U8" s="5">
        <v>16</v>
      </c>
      <c r="V8" s="14">
        <f t="shared" si="0"/>
        <v>8</v>
      </c>
      <c r="W8" s="11" t="s">
        <v>13</v>
      </c>
      <c r="X8" s="5" t="s">
        <v>13</v>
      </c>
      <c r="Y8" s="5" t="s">
        <v>51</v>
      </c>
      <c r="Z8" s="1"/>
    </row>
    <row r="9" spans="1:26" ht="13.5">
      <c r="A9" s="74">
        <v>0.375</v>
      </c>
      <c r="B9" s="85" t="s">
        <v>18</v>
      </c>
      <c r="C9" s="88" t="s">
        <v>20</v>
      </c>
      <c r="D9" s="91" t="s">
        <v>42</v>
      </c>
      <c r="E9" s="82"/>
      <c r="F9" s="84"/>
      <c r="G9" s="57"/>
      <c r="H9" s="94" t="s">
        <v>25</v>
      </c>
      <c r="I9" s="97" t="s">
        <v>23</v>
      </c>
      <c r="J9" s="49" t="s">
        <v>19</v>
      </c>
      <c r="K9" s="20"/>
      <c r="L9" s="51" t="s">
        <v>22</v>
      </c>
      <c r="N9" s="54"/>
      <c r="P9" s="21"/>
      <c r="Q9" s="21"/>
      <c r="R9" s="2"/>
      <c r="S9" s="26"/>
      <c r="T9" s="5" t="s">
        <v>6</v>
      </c>
      <c r="U9" s="5">
        <v>11</v>
      </c>
      <c r="V9" s="14">
        <f t="shared" si="0"/>
        <v>5</v>
      </c>
      <c r="W9" s="11"/>
      <c r="X9" s="5"/>
      <c r="Y9" s="5"/>
      <c r="Z9" s="1"/>
    </row>
    <row r="10" spans="1:26" ht="13.5">
      <c r="A10" s="75"/>
      <c r="B10" s="86"/>
      <c r="C10" s="89"/>
      <c r="D10" s="92"/>
      <c r="E10" s="82"/>
      <c r="F10" s="84"/>
      <c r="G10" s="58"/>
      <c r="H10" s="95"/>
      <c r="I10" s="98"/>
      <c r="J10" s="50"/>
      <c r="K10" s="18" t="s">
        <v>26</v>
      </c>
      <c r="L10" s="52"/>
      <c r="N10" s="54"/>
      <c r="P10" s="22"/>
      <c r="Q10" s="22"/>
      <c r="R10" s="2"/>
      <c r="S10" s="27"/>
      <c r="T10" s="5" t="s">
        <v>7</v>
      </c>
      <c r="U10" s="5">
        <v>10</v>
      </c>
      <c r="V10" s="14">
        <f t="shared" si="0"/>
        <v>5</v>
      </c>
      <c r="W10" s="11"/>
      <c r="X10" s="5"/>
      <c r="Y10" s="5"/>
      <c r="Z10" s="1"/>
    </row>
    <row r="11" spans="1:26" ht="13.5">
      <c r="A11" s="75"/>
      <c r="B11" s="86"/>
      <c r="C11" s="89"/>
      <c r="D11" s="92"/>
      <c r="E11" s="42"/>
      <c r="F11" s="72"/>
      <c r="G11" s="81" t="s">
        <v>14</v>
      </c>
      <c r="H11" s="95"/>
      <c r="I11" s="98"/>
      <c r="J11" s="50"/>
      <c r="K11" s="18"/>
      <c r="L11" s="52"/>
      <c r="N11" s="54"/>
      <c r="P11" s="22" t="s">
        <v>31</v>
      </c>
      <c r="Q11" s="22" t="s">
        <v>31</v>
      </c>
      <c r="R11" s="2"/>
      <c r="S11" s="28"/>
      <c r="T11" s="5" t="s">
        <v>8</v>
      </c>
      <c r="U11" s="5">
        <v>9</v>
      </c>
      <c r="V11" s="14">
        <f t="shared" si="0"/>
        <v>4</v>
      </c>
      <c r="W11" s="11" t="s">
        <v>13</v>
      </c>
      <c r="X11" s="5" t="s">
        <v>13</v>
      </c>
      <c r="Y11" s="5"/>
      <c r="Z11" s="1"/>
    </row>
    <row r="12" spans="1:26" ht="13.5">
      <c r="A12" s="75"/>
      <c r="B12" s="87"/>
      <c r="C12" s="89"/>
      <c r="D12" s="93"/>
      <c r="E12" s="83" t="s">
        <v>14</v>
      </c>
      <c r="F12" s="42"/>
      <c r="G12" s="82"/>
      <c r="H12" s="96"/>
      <c r="I12" s="98"/>
      <c r="J12" s="50"/>
      <c r="K12" s="18"/>
      <c r="L12" s="52"/>
      <c r="N12" s="54"/>
      <c r="P12" s="22" t="s">
        <v>32</v>
      </c>
      <c r="Q12" s="22" t="s">
        <v>32</v>
      </c>
      <c r="R12" s="2"/>
      <c r="S12" s="29"/>
      <c r="T12" s="5" t="s">
        <v>9</v>
      </c>
      <c r="U12" s="5">
        <v>4</v>
      </c>
      <c r="V12" s="14">
        <f t="shared" si="0"/>
        <v>2</v>
      </c>
      <c r="W12" s="5" t="s">
        <v>13</v>
      </c>
      <c r="X12" s="5"/>
      <c r="Y12" s="5"/>
      <c r="Z12" s="1"/>
    </row>
    <row r="13" spans="1:26" ht="13.5">
      <c r="A13" s="74">
        <v>0.4166666666666667</v>
      </c>
      <c r="B13" s="85" t="s">
        <v>18</v>
      </c>
      <c r="C13" s="90"/>
      <c r="D13" s="101" t="s">
        <v>43</v>
      </c>
      <c r="E13" s="84"/>
      <c r="F13" s="103" t="s">
        <v>14</v>
      </c>
      <c r="G13" s="82"/>
      <c r="H13" s="78" t="s">
        <v>24</v>
      </c>
      <c r="I13" s="98"/>
      <c r="J13" s="50"/>
      <c r="K13" s="19"/>
      <c r="L13" s="53"/>
      <c r="M13" s="49" t="s">
        <v>19</v>
      </c>
      <c r="N13" s="54"/>
      <c r="P13" s="22"/>
      <c r="Q13" s="22"/>
      <c r="R13" s="2"/>
      <c r="S13" s="4"/>
      <c r="T13" s="5"/>
      <c r="U13" s="5"/>
      <c r="V13" s="5"/>
      <c r="W13" s="11"/>
      <c r="X13" s="5"/>
      <c r="Y13" s="5"/>
      <c r="Z13" s="1"/>
    </row>
    <row r="14" spans="1:26" ht="13.5">
      <c r="A14" s="75"/>
      <c r="B14" s="86"/>
      <c r="C14" s="88" t="s">
        <v>20</v>
      </c>
      <c r="D14" s="102"/>
      <c r="E14" s="100"/>
      <c r="F14" s="82"/>
      <c r="G14" s="82"/>
      <c r="H14" s="79"/>
      <c r="I14" s="99"/>
      <c r="J14" s="63"/>
      <c r="K14" s="20"/>
      <c r="L14" s="51" t="s">
        <v>22</v>
      </c>
      <c r="M14" s="50"/>
      <c r="N14" s="54"/>
      <c r="P14" s="23" t="s">
        <v>31</v>
      </c>
      <c r="Q14" s="23" t="s">
        <v>31</v>
      </c>
      <c r="R14" s="2"/>
      <c r="S14" s="4"/>
      <c r="T14" s="7"/>
      <c r="U14" s="7"/>
      <c r="V14" s="5"/>
      <c r="W14" s="11"/>
      <c r="X14" s="5"/>
      <c r="Y14" s="5"/>
      <c r="Z14" s="1"/>
    </row>
    <row r="15" spans="1:26" ht="13.5">
      <c r="A15" s="75"/>
      <c r="B15" s="86"/>
      <c r="C15" s="89"/>
      <c r="D15" s="102"/>
      <c r="E15" s="100"/>
      <c r="F15" s="82"/>
      <c r="G15" s="72"/>
      <c r="H15" s="79"/>
      <c r="I15" s="97" t="s">
        <v>23</v>
      </c>
      <c r="J15" s="49" t="s">
        <v>19</v>
      </c>
      <c r="K15" s="18" t="s">
        <v>26</v>
      </c>
      <c r="L15" s="52"/>
      <c r="M15" s="50"/>
      <c r="N15" s="54"/>
      <c r="P15" s="21"/>
      <c r="Q15" s="21"/>
      <c r="R15" s="2"/>
      <c r="S15" s="4"/>
      <c r="T15" s="5"/>
      <c r="U15" s="5"/>
      <c r="V15" s="5"/>
      <c r="W15" s="11"/>
      <c r="X15" s="5"/>
      <c r="Y15" s="5"/>
      <c r="Z15" s="1"/>
    </row>
    <row r="16" spans="1:26" ht="13.5">
      <c r="A16" s="75"/>
      <c r="B16" s="87"/>
      <c r="C16" s="89"/>
      <c r="D16" s="93"/>
      <c r="E16" s="39"/>
      <c r="F16" s="82"/>
      <c r="G16" s="42"/>
      <c r="H16" s="80"/>
      <c r="I16" s="98"/>
      <c r="J16" s="50"/>
      <c r="K16" s="18"/>
      <c r="L16" s="52"/>
      <c r="M16" s="50"/>
      <c r="N16" s="54"/>
      <c r="P16" s="22"/>
      <c r="Q16" s="22"/>
      <c r="R16" s="2"/>
      <c r="S16" s="6"/>
      <c r="T16" s="6" t="s">
        <v>5</v>
      </c>
      <c r="U16" s="6"/>
      <c r="V16" s="6" t="s">
        <v>10</v>
      </c>
      <c r="W16" s="10" t="s">
        <v>12</v>
      </c>
      <c r="X16" s="6" t="s">
        <v>40</v>
      </c>
      <c r="Y16" s="6" t="s">
        <v>41</v>
      </c>
      <c r="Z16" s="1"/>
    </row>
    <row r="17" spans="1:26" ht="13.5">
      <c r="A17" s="74">
        <v>0.4583333333333333</v>
      </c>
      <c r="B17" s="85" t="s">
        <v>18</v>
      </c>
      <c r="C17" s="89"/>
      <c r="D17" s="101" t="s">
        <v>42</v>
      </c>
      <c r="E17" s="107" t="s">
        <v>21</v>
      </c>
      <c r="F17" s="82"/>
      <c r="G17" s="55"/>
      <c r="H17" s="94" t="s">
        <v>25</v>
      </c>
      <c r="I17" s="98"/>
      <c r="J17" s="50"/>
      <c r="K17" s="18"/>
      <c r="L17" s="52"/>
      <c r="M17" s="50"/>
      <c r="N17" s="54"/>
      <c r="P17" s="22" t="s">
        <v>31</v>
      </c>
      <c r="Q17" s="22" t="s">
        <v>31</v>
      </c>
      <c r="R17" s="2"/>
      <c r="S17" s="30"/>
      <c r="T17" s="5" t="s">
        <v>50</v>
      </c>
      <c r="U17" s="5">
        <v>9</v>
      </c>
      <c r="V17" s="14">
        <f aca="true" t="shared" si="1" ref="V17:V22">INT(U17/2)</f>
        <v>4</v>
      </c>
      <c r="W17" s="11" t="s">
        <v>13</v>
      </c>
      <c r="X17" s="5" t="s">
        <v>13</v>
      </c>
      <c r="Y17" s="5" t="s">
        <v>51</v>
      </c>
      <c r="Z17" s="1"/>
    </row>
    <row r="18" spans="1:26" ht="13.5">
      <c r="A18" s="75"/>
      <c r="B18" s="86"/>
      <c r="C18" s="90"/>
      <c r="D18" s="102"/>
      <c r="E18" s="108"/>
      <c r="F18" s="104"/>
      <c r="G18" s="56"/>
      <c r="H18" s="95"/>
      <c r="I18" s="98"/>
      <c r="J18" s="50"/>
      <c r="K18" s="19"/>
      <c r="L18" s="53"/>
      <c r="M18" s="63"/>
      <c r="N18" s="54"/>
      <c r="P18" s="22" t="s">
        <v>32</v>
      </c>
      <c r="Q18" s="22" t="s">
        <v>32</v>
      </c>
      <c r="R18" s="2"/>
      <c r="S18" s="31"/>
      <c r="T18" s="5" t="s">
        <v>11</v>
      </c>
      <c r="U18" s="5">
        <v>10</v>
      </c>
      <c r="V18" s="14">
        <f t="shared" si="1"/>
        <v>5</v>
      </c>
      <c r="W18" s="11" t="s">
        <v>13</v>
      </c>
      <c r="X18" s="5" t="s">
        <v>13</v>
      </c>
      <c r="Y18" s="5" t="s">
        <v>51</v>
      </c>
      <c r="Z18" s="1"/>
    </row>
    <row r="19" spans="1:26" ht="13.5">
      <c r="A19" s="75"/>
      <c r="B19" s="86"/>
      <c r="C19" s="88" t="s">
        <v>20</v>
      </c>
      <c r="D19" s="102"/>
      <c r="E19" s="108"/>
      <c r="F19" s="104"/>
      <c r="G19" s="57" t="s">
        <v>39</v>
      </c>
      <c r="H19" s="95"/>
      <c r="I19" s="98"/>
      <c r="J19" s="50"/>
      <c r="K19" s="20"/>
      <c r="L19" s="51" t="s">
        <v>22</v>
      </c>
      <c r="N19" s="54"/>
      <c r="P19" s="22"/>
      <c r="Q19" s="22"/>
      <c r="R19" s="2"/>
      <c r="S19" s="32"/>
      <c r="T19" s="5" t="s">
        <v>6</v>
      </c>
      <c r="U19" s="5">
        <v>6</v>
      </c>
      <c r="V19" s="14">
        <f t="shared" si="1"/>
        <v>3</v>
      </c>
      <c r="W19" s="11" t="s">
        <v>13</v>
      </c>
      <c r="X19" s="5" t="s">
        <v>13</v>
      </c>
      <c r="Y19" s="5"/>
      <c r="Z19" s="1"/>
    </row>
    <row r="20" spans="1:26" ht="13.5">
      <c r="A20" s="75"/>
      <c r="B20" s="87"/>
      <c r="C20" s="89"/>
      <c r="D20" s="93"/>
      <c r="E20" s="108"/>
      <c r="F20" s="105"/>
      <c r="G20" s="57"/>
      <c r="H20" s="96"/>
      <c r="I20" s="99"/>
      <c r="J20" s="63"/>
      <c r="K20" s="18" t="s">
        <v>26</v>
      </c>
      <c r="L20" s="52"/>
      <c r="N20" s="54"/>
      <c r="P20" s="23" t="s">
        <v>31</v>
      </c>
      <c r="Q20" s="23" t="s">
        <v>31</v>
      </c>
      <c r="R20" s="2"/>
      <c r="S20" s="33"/>
      <c r="T20" s="5" t="s">
        <v>7</v>
      </c>
      <c r="U20" s="5">
        <v>8</v>
      </c>
      <c r="V20" s="14">
        <f t="shared" si="1"/>
        <v>4</v>
      </c>
      <c r="W20" s="11" t="s">
        <v>13</v>
      </c>
      <c r="X20" s="5" t="s">
        <v>13</v>
      </c>
      <c r="Y20" s="5"/>
      <c r="Z20" s="1"/>
    </row>
    <row r="21" spans="1:26" ht="13.5">
      <c r="A21" s="74">
        <v>0.5</v>
      </c>
      <c r="B21" s="101" t="s">
        <v>43</v>
      </c>
      <c r="C21" s="89"/>
      <c r="D21" s="101" t="s">
        <v>43</v>
      </c>
      <c r="E21" s="90"/>
      <c r="F21" s="81" t="s">
        <v>14</v>
      </c>
      <c r="G21" s="57"/>
      <c r="H21" s="94" t="s">
        <v>25</v>
      </c>
      <c r="I21" s="97" t="s">
        <v>23</v>
      </c>
      <c r="J21" s="49" t="s">
        <v>19</v>
      </c>
      <c r="K21" s="18"/>
      <c r="L21" s="52"/>
      <c r="N21" s="54"/>
      <c r="P21" s="21"/>
      <c r="Q21" s="21"/>
      <c r="R21" s="2"/>
      <c r="S21" s="34"/>
      <c r="T21" s="5" t="s">
        <v>8</v>
      </c>
      <c r="U21" s="5">
        <v>10</v>
      </c>
      <c r="V21" s="14">
        <f t="shared" si="1"/>
        <v>5</v>
      </c>
      <c r="W21" s="11" t="s">
        <v>13</v>
      </c>
      <c r="X21" s="5"/>
      <c r="Y21" s="5"/>
      <c r="Z21" s="1"/>
    </row>
    <row r="22" spans="1:26" ht="13.5">
      <c r="A22" s="75"/>
      <c r="B22" s="102"/>
      <c r="C22" s="89"/>
      <c r="D22" s="102"/>
      <c r="E22" s="51" t="s">
        <v>22</v>
      </c>
      <c r="F22" s="82"/>
      <c r="G22" s="58"/>
      <c r="H22" s="95"/>
      <c r="I22" s="98"/>
      <c r="J22" s="50"/>
      <c r="K22" s="18"/>
      <c r="L22" s="52"/>
      <c r="N22" s="54"/>
      <c r="P22" s="22"/>
      <c r="Q22" s="22"/>
      <c r="R22" s="2"/>
      <c r="S22" s="35"/>
      <c r="T22" s="5" t="s">
        <v>9</v>
      </c>
      <c r="U22" s="5">
        <v>2</v>
      </c>
      <c r="V22" s="14">
        <f t="shared" si="1"/>
        <v>1</v>
      </c>
      <c r="W22" s="11" t="s">
        <v>13</v>
      </c>
      <c r="X22" s="5"/>
      <c r="Y22" s="5"/>
      <c r="Z22" s="1"/>
    </row>
    <row r="23" spans="1:26" ht="13.5">
      <c r="A23" s="75"/>
      <c r="B23" s="102"/>
      <c r="C23" s="90"/>
      <c r="D23" s="102"/>
      <c r="E23" s="52"/>
      <c r="F23" s="82"/>
      <c r="G23" s="59"/>
      <c r="H23" s="95"/>
      <c r="I23" s="98"/>
      <c r="J23" s="50"/>
      <c r="K23" s="19"/>
      <c r="L23" s="53"/>
      <c r="N23" s="54"/>
      <c r="P23" s="22" t="s">
        <v>31</v>
      </c>
      <c r="Q23" s="22" t="s">
        <v>31</v>
      </c>
      <c r="R23" s="2"/>
      <c r="S23" s="2"/>
      <c r="T23" s="2"/>
      <c r="U23" s="9" t="s">
        <v>33</v>
      </c>
      <c r="V23" s="9">
        <f>SUM(V7:V12)+SUM(V17:V22)</f>
        <v>51</v>
      </c>
      <c r="W23" s="9"/>
      <c r="X23" s="9"/>
      <c r="Y23" s="9"/>
      <c r="Z23" s="1"/>
    </row>
    <row r="24" spans="1:26" ht="13.5">
      <c r="A24" s="75"/>
      <c r="B24" s="93"/>
      <c r="C24" s="109" t="s">
        <v>21</v>
      </c>
      <c r="D24" s="93"/>
      <c r="E24" s="52"/>
      <c r="F24" s="82"/>
      <c r="G24" s="60"/>
      <c r="H24" s="96"/>
      <c r="I24" s="98"/>
      <c r="J24" s="50"/>
      <c r="K24" s="20"/>
      <c r="L24" s="51" t="s">
        <v>22</v>
      </c>
      <c r="N24" s="54"/>
      <c r="P24" s="22" t="s">
        <v>32</v>
      </c>
      <c r="Q24" s="22" t="s">
        <v>32</v>
      </c>
      <c r="R24" s="2"/>
      <c r="S24" s="2"/>
      <c r="T24" s="2"/>
      <c r="U24" s="2"/>
      <c r="V24" s="2"/>
      <c r="W24" s="9"/>
      <c r="X24" s="2"/>
      <c r="Y24" s="2"/>
      <c r="Z24" s="1"/>
    </row>
    <row r="25" spans="1:26" ht="13.5">
      <c r="A25" s="74">
        <v>0.5416666666666666</v>
      </c>
      <c r="B25" s="85" t="s">
        <v>18</v>
      </c>
      <c r="C25" s="108"/>
      <c r="D25" s="101" t="s">
        <v>42</v>
      </c>
      <c r="E25" s="52"/>
      <c r="F25" s="72"/>
      <c r="G25" s="61" t="s">
        <v>38</v>
      </c>
      <c r="H25" s="78" t="s">
        <v>24</v>
      </c>
      <c r="I25" s="98"/>
      <c r="J25" s="50"/>
      <c r="K25" s="18" t="s">
        <v>26</v>
      </c>
      <c r="L25" s="52"/>
      <c r="N25" s="54"/>
      <c r="P25" s="22"/>
      <c r="Q25" s="22"/>
      <c r="R25" s="2"/>
      <c r="S25" s="2"/>
      <c r="T25" s="2"/>
      <c r="U25" s="2"/>
      <c r="V25" s="2"/>
      <c r="W25" s="9"/>
      <c r="X25" s="2"/>
      <c r="Y25" s="2"/>
      <c r="Z25" s="1"/>
    </row>
    <row r="26" spans="1:26" ht="13.5">
      <c r="A26" s="75"/>
      <c r="B26" s="86"/>
      <c r="C26" s="108"/>
      <c r="D26" s="102"/>
      <c r="E26" s="53"/>
      <c r="F26" s="42"/>
      <c r="G26" s="61"/>
      <c r="H26" s="79"/>
      <c r="I26" s="99"/>
      <c r="J26" s="63"/>
      <c r="K26" s="18"/>
      <c r="L26" s="52"/>
      <c r="N26" s="54"/>
      <c r="P26" s="23"/>
      <c r="Q26" s="23"/>
      <c r="R26" s="2"/>
      <c r="S26" s="2"/>
      <c r="T26" s="2"/>
      <c r="U26" s="2"/>
      <c r="V26" s="2"/>
      <c r="W26" s="9"/>
      <c r="X26" s="2"/>
      <c r="Y26" s="2"/>
      <c r="Z26" s="1"/>
    </row>
    <row r="27" spans="1:26" ht="13.5">
      <c r="A27" s="75"/>
      <c r="B27" s="86"/>
      <c r="C27" s="108"/>
      <c r="D27" s="92"/>
      <c r="E27" s="81" t="s">
        <v>14</v>
      </c>
      <c r="F27" s="106" t="s">
        <v>14</v>
      </c>
      <c r="G27" s="61"/>
      <c r="H27" s="79"/>
      <c r="I27" s="66"/>
      <c r="J27" s="111" t="s">
        <v>23</v>
      </c>
      <c r="K27" s="18"/>
      <c r="L27" s="52"/>
      <c r="N27" s="54"/>
      <c r="O27" s="49" t="s">
        <v>19</v>
      </c>
      <c r="P27" s="21"/>
      <c r="Q27" s="15"/>
      <c r="R27" s="2"/>
      <c r="S27" s="2"/>
      <c r="T27" s="2"/>
      <c r="U27" s="2"/>
      <c r="V27" s="2"/>
      <c r="W27" s="9"/>
      <c r="X27" s="2"/>
      <c r="Y27" s="2"/>
      <c r="Z27" s="1"/>
    </row>
    <row r="28" spans="1:26" ht="13.5">
      <c r="A28" s="75"/>
      <c r="B28" s="87"/>
      <c r="C28" s="90"/>
      <c r="D28" s="110"/>
      <c r="E28" s="82"/>
      <c r="F28" s="100"/>
      <c r="G28" s="62"/>
      <c r="H28" s="80"/>
      <c r="I28" s="66"/>
      <c r="J28" s="112"/>
      <c r="K28" s="19"/>
      <c r="L28" s="53"/>
      <c r="N28" s="54"/>
      <c r="O28" s="50"/>
      <c r="P28" s="22"/>
      <c r="Q28" s="15"/>
      <c r="R28" s="2"/>
      <c r="S28" s="2"/>
      <c r="T28" s="2"/>
      <c r="U28" s="2"/>
      <c r="V28" s="2"/>
      <c r="W28" s="9"/>
      <c r="X28" s="2"/>
      <c r="Y28" s="2"/>
      <c r="Z28" s="1"/>
    </row>
    <row r="29" spans="1:26" ht="13.5">
      <c r="A29" s="74">
        <v>0.5833333333333334</v>
      </c>
      <c r="B29" s="85" t="s">
        <v>18</v>
      </c>
      <c r="C29" s="107" t="s">
        <v>21</v>
      </c>
      <c r="D29" s="101" t="s">
        <v>43</v>
      </c>
      <c r="E29" s="82"/>
      <c r="F29" s="100"/>
      <c r="G29" s="81" t="s">
        <v>14</v>
      </c>
      <c r="H29" s="78" t="s">
        <v>24</v>
      </c>
      <c r="I29" s="68" t="s">
        <v>45</v>
      </c>
      <c r="J29" s="112"/>
      <c r="K29" s="107" t="s">
        <v>21</v>
      </c>
      <c r="L29" s="51" t="s">
        <v>22</v>
      </c>
      <c r="N29" s="54"/>
      <c r="O29" s="50"/>
      <c r="P29" s="22" t="s">
        <v>31</v>
      </c>
      <c r="Q29" s="15"/>
      <c r="R29" s="2"/>
      <c r="S29" s="2"/>
      <c r="T29" s="2"/>
      <c r="U29" s="2"/>
      <c r="V29" s="2"/>
      <c r="W29" s="9"/>
      <c r="X29" s="2"/>
      <c r="Y29" s="2"/>
      <c r="Z29" s="1"/>
    </row>
    <row r="30" spans="1:26" ht="13.5">
      <c r="A30" s="75"/>
      <c r="B30" s="86"/>
      <c r="C30" s="108"/>
      <c r="D30" s="102"/>
      <c r="E30" s="82"/>
      <c r="F30" s="100"/>
      <c r="G30" s="82"/>
      <c r="H30" s="79"/>
      <c r="I30" s="69" t="s">
        <v>39</v>
      </c>
      <c r="J30" s="112"/>
      <c r="K30" s="108"/>
      <c r="L30" s="52"/>
      <c r="N30" s="54"/>
      <c r="O30" s="50"/>
      <c r="P30" s="22" t="s">
        <v>32</v>
      </c>
      <c r="Q30" s="15"/>
      <c r="R30" s="2"/>
      <c r="S30" s="2"/>
      <c r="T30" s="2"/>
      <c r="U30" s="2"/>
      <c r="V30" s="2"/>
      <c r="W30" s="9"/>
      <c r="X30" s="2"/>
      <c r="Y30" s="2"/>
      <c r="Z30" s="1"/>
    </row>
    <row r="31" spans="1:26" ht="13.5">
      <c r="A31" s="75"/>
      <c r="B31" s="86"/>
      <c r="C31" s="108"/>
      <c r="D31" s="102"/>
      <c r="E31" s="42"/>
      <c r="F31" s="39"/>
      <c r="G31" s="82"/>
      <c r="H31" s="79"/>
      <c r="I31" s="67"/>
      <c r="J31" s="112"/>
      <c r="K31" s="108"/>
      <c r="L31" s="52"/>
      <c r="N31" s="54"/>
      <c r="O31" s="50"/>
      <c r="P31" s="22"/>
      <c r="Q31" s="15"/>
      <c r="R31" s="2"/>
      <c r="S31" s="2"/>
      <c r="T31" s="2"/>
      <c r="U31" s="2"/>
      <c r="V31" s="2"/>
      <c r="W31" s="9"/>
      <c r="X31" s="2"/>
      <c r="Y31" s="2"/>
      <c r="Z31" s="1"/>
    </row>
    <row r="32" spans="1:26" ht="13.5">
      <c r="A32" s="75"/>
      <c r="B32" s="87"/>
      <c r="C32" s="108"/>
      <c r="D32" s="93"/>
      <c r="E32" s="81" t="s">
        <v>14</v>
      </c>
      <c r="F32" s="70" t="s">
        <v>14</v>
      </c>
      <c r="G32" s="82"/>
      <c r="H32" s="80"/>
      <c r="I32" s="67"/>
      <c r="J32" s="90"/>
      <c r="K32" s="108"/>
      <c r="L32" s="52"/>
      <c r="N32" s="54"/>
      <c r="O32" s="63"/>
      <c r="P32" s="23"/>
      <c r="Q32" s="15"/>
      <c r="R32" s="2"/>
      <c r="S32" s="2"/>
      <c r="T32" s="2"/>
      <c r="U32" s="2"/>
      <c r="V32" s="2"/>
      <c r="W32" s="9"/>
      <c r="X32" s="2"/>
      <c r="Y32" s="2"/>
      <c r="Z32" s="1"/>
    </row>
    <row r="33" spans="1:26" ht="13.5">
      <c r="A33" s="74">
        <v>0.625</v>
      </c>
      <c r="B33" s="13"/>
      <c r="C33" s="90"/>
      <c r="D33" s="101" t="s">
        <v>42</v>
      </c>
      <c r="E33" s="82"/>
      <c r="F33" s="71"/>
      <c r="G33" s="72"/>
      <c r="H33" s="94" t="s">
        <v>25</v>
      </c>
      <c r="I33" s="83" t="s">
        <v>14</v>
      </c>
      <c r="J33" s="59"/>
      <c r="K33" s="90"/>
      <c r="L33" s="53"/>
      <c r="N33" s="54"/>
      <c r="O33" s="49" t="s">
        <v>19</v>
      </c>
      <c r="P33" s="15"/>
      <c r="Q33" s="15"/>
      <c r="R33" s="2"/>
      <c r="S33" s="2"/>
      <c r="T33" s="2"/>
      <c r="U33" s="2"/>
      <c r="V33" s="2"/>
      <c r="W33" s="9"/>
      <c r="X33" s="2"/>
      <c r="Y33" s="2"/>
      <c r="Z33" s="1"/>
    </row>
    <row r="34" spans="1:26" ht="13.5">
      <c r="A34" s="75"/>
      <c r="B34" s="13"/>
      <c r="C34" s="107" t="s">
        <v>21</v>
      </c>
      <c r="D34" s="102"/>
      <c r="E34" s="82"/>
      <c r="F34" s="71"/>
      <c r="G34" s="42"/>
      <c r="H34" s="95"/>
      <c r="I34" s="84"/>
      <c r="J34" s="60"/>
      <c r="N34" s="54"/>
      <c r="O34" s="50"/>
      <c r="P34" s="15"/>
      <c r="Q34" s="15"/>
      <c r="R34" s="2"/>
      <c r="S34" s="2"/>
      <c r="T34" s="2"/>
      <c r="U34" s="2"/>
      <c r="V34" s="2"/>
      <c r="W34" s="9"/>
      <c r="X34" s="2"/>
      <c r="Y34" s="2"/>
      <c r="Z34" s="1"/>
    </row>
    <row r="35" spans="1:26" ht="13.5">
      <c r="A35" s="75"/>
      <c r="B35" s="13"/>
      <c r="C35" s="108"/>
      <c r="D35" s="92"/>
      <c r="E35" s="82"/>
      <c r="F35" s="71"/>
      <c r="G35" s="81" t="s">
        <v>14</v>
      </c>
      <c r="H35" s="95"/>
      <c r="I35" s="84"/>
      <c r="J35" s="61" t="s">
        <v>38</v>
      </c>
      <c r="N35" s="54"/>
      <c r="O35" s="50"/>
      <c r="P35" s="15"/>
      <c r="Q35" s="15"/>
      <c r="R35" s="2"/>
      <c r="S35" s="2"/>
      <c r="T35" s="2"/>
      <c r="U35" s="2"/>
      <c r="V35" s="2"/>
      <c r="W35" s="9"/>
      <c r="X35" s="2"/>
      <c r="Y35" s="2"/>
      <c r="Z35" s="1"/>
    </row>
    <row r="36" spans="1:26" ht="13.5">
      <c r="A36" s="75"/>
      <c r="B36" s="13"/>
      <c r="C36" s="108"/>
      <c r="D36" s="110"/>
      <c r="E36" s="42"/>
      <c r="F36" s="71"/>
      <c r="G36" s="82"/>
      <c r="H36" s="96"/>
      <c r="I36" s="84"/>
      <c r="J36" s="61"/>
      <c r="N36" s="54"/>
      <c r="O36" s="50"/>
      <c r="P36" s="15"/>
      <c r="Q36" s="15"/>
      <c r="R36" s="2"/>
      <c r="S36" s="2"/>
      <c r="T36" s="2"/>
      <c r="U36" s="2"/>
      <c r="V36" s="2"/>
      <c r="W36" s="9"/>
      <c r="X36" s="2"/>
      <c r="Y36" s="2"/>
      <c r="Z36" s="1"/>
    </row>
    <row r="37" spans="1:26" ht="13.5">
      <c r="A37" s="74">
        <v>0.6666666666666666</v>
      </c>
      <c r="B37" s="13"/>
      <c r="C37" s="108"/>
      <c r="D37"/>
      <c r="E37" s="15"/>
      <c r="F37" s="71"/>
      <c r="G37" s="82"/>
      <c r="H37" s="94" t="s">
        <v>25</v>
      </c>
      <c r="I37" s="64"/>
      <c r="J37" s="61"/>
      <c r="N37" s="54"/>
      <c r="O37" s="50"/>
      <c r="P37" s="15"/>
      <c r="Q37" s="15"/>
      <c r="R37" s="2"/>
      <c r="S37" s="2"/>
      <c r="T37" s="2"/>
      <c r="U37" s="2"/>
      <c r="V37" s="2"/>
      <c r="W37" s="9"/>
      <c r="X37" s="2"/>
      <c r="Y37" s="2"/>
      <c r="Z37" s="1"/>
    </row>
    <row r="38" spans="1:26" ht="13.5">
      <c r="A38" s="75"/>
      <c r="B38" s="13"/>
      <c r="C38" s="90"/>
      <c r="D38"/>
      <c r="E38" s="15"/>
      <c r="F38" s="71"/>
      <c r="G38" s="82"/>
      <c r="H38" s="95"/>
      <c r="I38" s="65"/>
      <c r="J38" s="62"/>
      <c r="L38" s="16"/>
      <c r="N38" s="54"/>
      <c r="O38" s="63"/>
      <c r="P38" s="16"/>
      <c r="Q38" s="16"/>
      <c r="R38" s="2"/>
      <c r="S38" s="2"/>
      <c r="T38" s="2"/>
      <c r="U38" s="2"/>
      <c r="V38" s="2"/>
      <c r="W38" s="9"/>
      <c r="X38" s="2"/>
      <c r="Y38" s="2"/>
      <c r="Z38" s="1"/>
    </row>
    <row r="39" spans="1:26" ht="13.5">
      <c r="A39" s="75"/>
      <c r="B39" s="13"/>
      <c r="C39" s="41"/>
      <c r="D39" s="13"/>
      <c r="E39" s="15"/>
      <c r="F39" s="43"/>
      <c r="G39" s="72"/>
      <c r="H39" s="95"/>
      <c r="L39" s="15"/>
      <c r="N39" s="54"/>
      <c r="O39" s="44"/>
      <c r="P39" s="17"/>
      <c r="Q39" s="17"/>
      <c r="R39" s="2"/>
      <c r="S39" s="2"/>
      <c r="T39" s="2"/>
      <c r="U39" s="2"/>
      <c r="V39" s="2"/>
      <c r="W39" s="9"/>
      <c r="X39" s="2"/>
      <c r="Y39" s="2"/>
      <c r="Z39" s="1"/>
    </row>
    <row r="40" spans="1:26" ht="13.5">
      <c r="A40" s="75"/>
      <c r="B40" s="13"/>
      <c r="C40" s="41"/>
      <c r="D40" s="13"/>
      <c r="E40" s="15"/>
      <c r="F40"/>
      <c r="G40" s="42"/>
      <c r="H40" s="96"/>
      <c r="L40" s="15"/>
      <c r="N40" s="54"/>
      <c r="R40" s="2"/>
      <c r="S40" s="2"/>
      <c r="T40" s="2"/>
      <c r="U40" s="2"/>
      <c r="V40" s="2"/>
      <c r="W40" s="9"/>
      <c r="X40" s="2"/>
      <c r="Y40" s="2"/>
      <c r="Z40" s="1"/>
    </row>
    <row r="41" spans="1:26" ht="13.5">
      <c r="A41" s="74">
        <v>0.7083333333333334</v>
      </c>
      <c r="B41" s="13"/>
      <c r="C41" s="41"/>
      <c r="D41" s="13"/>
      <c r="E41" s="16"/>
      <c r="F41"/>
      <c r="H41" s="40"/>
      <c r="J41" s="38"/>
      <c r="L41" s="38"/>
      <c r="N41" s="54"/>
      <c r="R41" s="2"/>
      <c r="S41" s="2"/>
      <c r="T41" s="2"/>
      <c r="U41" s="2"/>
      <c r="V41" s="2"/>
      <c r="W41" s="9"/>
      <c r="X41" s="2"/>
      <c r="Y41" s="2"/>
      <c r="Z41" s="1"/>
    </row>
    <row r="42" spans="1:26" ht="13.5">
      <c r="A42" s="75"/>
      <c r="B42" s="13"/>
      <c r="C42" s="41"/>
      <c r="D42" s="13"/>
      <c r="E42" s="13"/>
      <c r="F42"/>
      <c r="H42" s="13"/>
      <c r="J42" s="13"/>
      <c r="L42" s="13"/>
      <c r="N42" s="54"/>
      <c r="R42" s="2"/>
      <c r="S42" s="2"/>
      <c r="T42" s="2"/>
      <c r="U42" s="2"/>
      <c r="V42" s="2"/>
      <c r="W42" s="9"/>
      <c r="X42" s="2"/>
      <c r="Y42" s="2"/>
      <c r="Z42" s="1"/>
    </row>
    <row r="43" spans="1:26" ht="12">
      <c r="A43" s="2"/>
      <c r="B43" s="36"/>
      <c r="C43" s="37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37"/>
      <c r="O43" s="37"/>
      <c r="P43" s="37"/>
      <c r="Q43" s="37"/>
      <c r="R43" s="2"/>
      <c r="S43" s="2"/>
      <c r="T43" s="2"/>
      <c r="U43" s="2"/>
      <c r="V43" s="2"/>
      <c r="W43" s="9"/>
      <c r="X43" s="2"/>
      <c r="Y43" s="2"/>
      <c r="Z43" s="1"/>
    </row>
    <row r="44" spans="1:26" ht="12">
      <c r="A44" s="2"/>
      <c r="B44" s="36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7"/>
      <c r="N44" s="37"/>
      <c r="O44" s="37"/>
      <c r="P44" s="37"/>
      <c r="Q44" s="37"/>
      <c r="R44" s="2"/>
      <c r="S44" s="2"/>
      <c r="T44" s="2"/>
      <c r="U44" s="2"/>
      <c r="V44" s="2"/>
      <c r="W44" s="9"/>
      <c r="X44" s="2"/>
      <c r="Y44" s="2"/>
      <c r="Z44" s="1"/>
    </row>
    <row r="45" spans="1:26" ht="12">
      <c r="A45" s="2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"/>
      <c r="S45" s="2"/>
      <c r="T45" s="2"/>
      <c r="U45" s="2"/>
      <c r="V45" s="2"/>
      <c r="W45" s="9"/>
      <c r="X45" s="2"/>
      <c r="Y45" s="2"/>
      <c r="Z45" s="1"/>
    </row>
    <row r="46" spans="1:26" ht="12">
      <c r="A46" s="2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2"/>
      <c r="S46" s="2"/>
      <c r="T46" s="2"/>
      <c r="U46" s="2"/>
      <c r="V46" s="2"/>
      <c r="W46" s="9"/>
      <c r="X46" s="2"/>
      <c r="Y46" s="2"/>
      <c r="Z46" s="1"/>
    </row>
    <row r="47" spans="1:26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8"/>
      <c r="X47" s="1"/>
      <c r="Y47" s="1"/>
      <c r="Z47" s="1"/>
    </row>
    <row r="48" spans="1:26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8"/>
      <c r="X48" s="1"/>
      <c r="Y48" s="1"/>
      <c r="Z48" s="1"/>
    </row>
    <row r="49" spans="1:26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8"/>
      <c r="X49" s="1"/>
      <c r="Y49" s="1"/>
      <c r="Z49" s="1"/>
    </row>
    <row r="50" spans="1:26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8"/>
      <c r="X50" s="1"/>
      <c r="Y50" s="1"/>
      <c r="Z50" s="1"/>
    </row>
    <row r="51" spans="1:26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8"/>
      <c r="X51" s="1"/>
      <c r="Y51" s="1"/>
      <c r="Z51" s="1"/>
    </row>
    <row r="52" spans="1:26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8"/>
      <c r="X52" s="1"/>
      <c r="Y52" s="1"/>
      <c r="Z52" s="1"/>
    </row>
    <row r="53" spans="1:26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8"/>
      <c r="X53" s="1"/>
      <c r="Y53" s="1"/>
      <c r="Z53" s="1"/>
    </row>
    <row r="54" spans="1:26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8"/>
      <c r="X54" s="1"/>
      <c r="Y54" s="1"/>
      <c r="Z54" s="1"/>
    </row>
    <row r="55" spans="1:26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8"/>
      <c r="X55" s="1"/>
      <c r="Y55" s="1"/>
      <c r="Z55" s="1"/>
    </row>
    <row r="56" spans="1:26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8"/>
      <c r="X56" s="1"/>
      <c r="Y56" s="1"/>
      <c r="Z56" s="1"/>
    </row>
    <row r="57" spans="1:26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8"/>
      <c r="X57" s="1"/>
      <c r="Y57" s="1"/>
      <c r="Z57" s="1"/>
    </row>
    <row r="58" spans="1:26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8"/>
      <c r="X58" s="1"/>
      <c r="Y58" s="1"/>
      <c r="Z58" s="1"/>
    </row>
    <row r="59" spans="1:26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8"/>
      <c r="X59" s="1"/>
      <c r="Y59" s="1"/>
      <c r="Z59" s="1"/>
    </row>
    <row r="60" spans="1:2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8"/>
      <c r="X60" s="1"/>
      <c r="Y60" s="1"/>
      <c r="Z60" s="1"/>
    </row>
    <row r="61" spans="1:2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8"/>
      <c r="X61" s="1"/>
      <c r="Y61" s="1"/>
      <c r="Z61" s="1"/>
    </row>
    <row r="62" spans="1:2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8"/>
      <c r="X62" s="1"/>
      <c r="Y62" s="1"/>
      <c r="Z62" s="1"/>
    </row>
    <row r="63" spans="1:2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8"/>
      <c r="X63" s="1"/>
      <c r="Y63" s="1"/>
      <c r="Z63" s="1"/>
    </row>
    <row r="64" spans="1:26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8"/>
      <c r="X64" s="1"/>
      <c r="Y64" s="1"/>
      <c r="Z64" s="1"/>
    </row>
    <row r="65" spans="1:26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8"/>
      <c r="X65" s="1"/>
      <c r="Y65" s="1"/>
      <c r="Z65" s="1"/>
    </row>
    <row r="66" spans="1:26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8"/>
      <c r="X66" s="1"/>
      <c r="Y66" s="1"/>
      <c r="Z66" s="1"/>
    </row>
    <row r="67" spans="1:26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8"/>
      <c r="X67" s="1"/>
      <c r="Y67" s="1"/>
      <c r="Z67" s="1"/>
    </row>
    <row r="68" spans="1:26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8"/>
      <c r="X68" s="1"/>
      <c r="Y68" s="1"/>
      <c r="Z68" s="1"/>
    </row>
    <row r="69" spans="1:26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8"/>
      <c r="X69" s="1"/>
      <c r="Y69" s="1"/>
      <c r="Z69" s="1"/>
    </row>
    <row r="70" spans="1:26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8"/>
      <c r="X70" s="1"/>
      <c r="Y70" s="1"/>
      <c r="Z70" s="1"/>
    </row>
    <row r="71" spans="1:26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8"/>
      <c r="X71" s="1"/>
      <c r="Y71" s="1"/>
      <c r="Z71" s="1"/>
    </row>
    <row r="72" spans="1:26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8"/>
      <c r="X72" s="1"/>
      <c r="Y72" s="1"/>
      <c r="Z72" s="1"/>
    </row>
    <row r="73" spans="1:26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8"/>
      <c r="X73" s="1"/>
      <c r="Y73" s="1"/>
      <c r="Z73" s="1"/>
    </row>
    <row r="74" spans="1:26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</sheetData>
  <sheetProtection/>
  <mergeCells count="46">
    <mergeCell ref="H37:H40"/>
    <mergeCell ref="J27:J32"/>
    <mergeCell ref="E27:E30"/>
    <mergeCell ref="B25:B28"/>
    <mergeCell ref="D25:D28"/>
    <mergeCell ref="H25:H28"/>
    <mergeCell ref="K29:K33"/>
    <mergeCell ref="E32:E35"/>
    <mergeCell ref="D33:D36"/>
    <mergeCell ref="H33:H36"/>
    <mergeCell ref="I33:I36"/>
    <mergeCell ref="C34:C38"/>
    <mergeCell ref="G35:G38"/>
    <mergeCell ref="C29:C33"/>
    <mergeCell ref="D29:D32"/>
    <mergeCell ref="G29:G32"/>
    <mergeCell ref="H29:H32"/>
    <mergeCell ref="I21:I26"/>
    <mergeCell ref="C24:C28"/>
    <mergeCell ref="F27:F30"/>
    <mergeCell ref="D17:D20"/>
    <mergeCell ref="E17:E21"/>
    <mergeCell ref="H17:H20"/>
    <mergeCell ref="C19:C23"/>
    <mergeCell ref="B21:B24"/>
    <mergeCell ref="D21:D24"/>
    <mergeCell ref="F21:F24"/>
    <mergeCell ref="H21:H24"/>
    <mergeCell ref="B29:B32"/>
    <mergeCell ref="I9:I14"/>
    <mergeCell ref="G11:G14"/>
    <mergeCell ref="E12:E15"/>
    <mergeCell ref="B13:B16"/>
    <mergeCell ref="D13:D16"/>
    <mergeCell ref="F13:F20"/>
    <mergeCell ref="H13:H16"/>
    <mergeCell ref="C14:C18"/>
    <mergeCell ref="I15:I20"/>
    <mergeCell ref="B17:B20"/>
    <mergeCell ref="H5:H8"/>
    <mergeCell ref="E7:E10"/>
    <mergeCell ref="F7:F10"/>
    <mergeCell ref="B9:B12"/>
    <mergeCell ref="C9:C13"/>
    <mergeCell ref="D9:D12"/>
    <mergeCell ref="H9:H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Wildcat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Baker</dc:creator>
  <cp:keywords/>
  <dc:description/>
  <cp:lastModifiedBy>Steven</cp:lastModifiedBy>
  <cp:lastPrinted>2006-08-24T18:27:44Z</cp:lastPrinted>
  <dcterms:created xsi:type="dcterms:W3CDTF">2003-08-18T18:25:56Z</dcterms:created>
  <dcterms:modified xsi:type="dcterms:W3CDTF">2013-11-13T21:28:06Z</dcterms:modified>
  <cp:category/>
  <cp:version/>
  <cp:contentType/>
  <cp:contentStatus/>
</cp:coreProperties>
</file>